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jmorenor\Downloads\ACTA 078\"/>
    </mc:Choice>
  </mc:AlternateContent>
  <xr:revisionPtr revIDLastSave="0" documentId="13_ncr:1_{DF686B63-97BF-42B5-9DF7-F2B223B0709B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79638732" sheetId="5" r:id="rId1"/>
    <sheet name="1032445734" sheetId="6" r:id="rId2"/>
    <sheet name="1014242004" sheetId="7" r:id="rId3"/>
    <sheet name="1026558803" sheetId="8" r:id="rId4"/>
    <sheet name="79420856" sheetId="9" r:id="rId5"/>
    <sheet name="46381099" sheetId="10" r:id="rId6"/>
    <sheet name="52346404" sheetId="11" r:id="rId7"/>
    <sheet name="52531714" sheetId="12" r:id="rId8"/>
    <sheet name="1098407511" sheetId="14" r:id="rId9"/>
    <sheet name="39759365" sheetId="17" r:id="rId10"/>
    <sheet name="59837269" sheetId="18" r:id="rId11"/>
    <sheet name="19437583" sheetId="20" r:id="rId12"/>
    <sheet name="11203616" sheetId="22" r:id="rId13"/>
    <sheet name="79046595" sheetId="23" r:id="rId14"/>
    <sheet name="1012365346" sheetId="24" r:id="rId15"/>
    <sheet name=" 46382765" sheetId="25" r:id="rId16"/>
    <sheet name="37272522" sheetId="29" r:id="rId17"/>
    <sheet name="1014195569" sheetId="30" r:id="rId18"/>
    <sheet name="35896410" sheetId="31" r:id="rId19"/>
    <sheet name="80089093" sheetId="34" r:id="rId20"/>
    <sheet name="1085281357" sheetId="32" r:id="rId21"/>
    <sheet name="74242854" sheetId="33" r:id="rId22"/>
    <sheet name="79317591" sheetId="37" r:id="rId23"/>
    <sheet name="79293912" sheetId="38" r:id="rId24"/>
    <sheet name="Hoja2" sheetId="3" state="hidden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38" l="1"/>
  <c r="B29" i="37"/>
  <c r="B29" i="11"/>
  <c r="B29" i="10"/>
  <c r="B29" i="9"/>
  <c r="B29" i="8"/>
  <c r="B29" i="34"/>
  <c r="B29" i="33"/>
  <c r="B29" i="32"/>
  <c r="B29" i="31"/>
  <c r="B29" i="30"/>
  <c r="B29" i="29"/>
  <c r="B29" i="25"/>
  <c r="B29" i="24"/>
  <c r="B29" i="23"/>
  <c r="B29" i="22"/>
  <c r="B29" i="20"/>
  <c r="B29" i="18"/>
  <c r="B29" i="17"/>
  <c r="B29" i="14"/>
  <c r="B29" i="12"/>
  <c r="B29" i="7"/>
  <c r="B29" i="6"/>
  <c r="B29" i="5"/>
</calcChain>
</file>

<file path=xl/sharedStrings.xml><?xml version="1.0" encoding="utf-8"?>
<sst xmlns="http://schemas.openxmlformats.org/spreadsheetml/2006/main" count="927" uniqueCount="112">
  <si>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</si>
  <si>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</si>
  <si>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</si>
  <si>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</si>
  <si>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</si>
  <si>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</si>
  <si>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CRITERIOS OBJETIVOS</t>
  </si>
  <si>
    <t>DESCRIPCIÓN / EVIDENCIA</t>
  </si>
  <si>
    <t>CUMPLE</t>
  </si>
  <si>
    <t>NO CUMPLE</t>
  </si>
  <si>
    <t>OBSERVACIONES</t>
  </si>
  <si>
    <t>CRITERIOS OBJETIVOS ASPIRANTES CON EXPERIENCIA SENA</t>
  </si>
  <si>
    <t>Observaciones en Informes de Supervisión - otros documentos generado por el ordenador del gasto - PQRS Aprendices.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</si>
  <si>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</si>
  <si>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</si>
  <si>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</si>
  <si>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</si>
  <si>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</si>
  <si>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CON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</si>
  <si>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</si>
  <si>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</si>
  <si>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</si>
  <si>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</si>
  <si>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</si>
  <si>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</si>
  <si>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</si>
  <si>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</si>
  <si>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</si>
  <si>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</si>
  <si>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</si>
  <si>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</si>
  <si>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</si>
  <si>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</si>
  <si>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</si>
  <si>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</si>
  <si>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</si>
  <si>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Reportes Sena Sofia Plus - Reportes seguimiento a la ejecución de la formación)</t>
  </si>
  <si>
    <t>Instructores que vienen de la vigencia 2025</t>
  </si>
  <si>
    <t>Norma de competencia laboral pedagógica vigente o experiencia SENA.</t>
  </si>
  <si>
    <t>1. Curva de Aprendizaje (Experiencia en el modelo pedagógico - Mayor o igual a 6 meses o certificado de competencias laborales en pedagogía).</t>
  </si>
  <si>
    <t>2. Cumplimiento oportuno y adecuado de las Obligaciones Contractuales y de las actividades inherentes al proceso formativo.</t>
  </si>
  <si>
    <t>3. Oportunidad en el registro de Juicios Evaluativos (No puede haber superado 6 meses).</t>
  </si>
  <si>
    <t>TÉCNICO EN SERVICIOS DE BARISMO</t>
  </si>
  <si>
    <t>ATENCIÓN DEL SERVICIO DE ALIMENTOS Y BEBIDAS ATENCIÓN DEL SERVICIO DE ALIMENTOS Y BEBIDAS</t>
  </si>
  <si>
    <t>JUAN PABLO GONZALEZ GUATIBONZA</t>
  </si>
  <si>
    <t>EMPLEAR ELEMENTOS DE CULTURA EMPRENDEDORA Y EMPRESARIAL DE ACUERDO CON LOS CONTEXTOS PRODUCTIVOS, SOCIAL Y PERSONAL</t>
  </si>
  <si>
    <t>DANIELA CATHERINE DELHIERRO PATIÑO</t>
  </si>
  <si>
    <t>https://agenciapublicadeempleo.sena.edu.co/spe-web/spe/convocatoria/resumen-finalizada-funcionario-banin?idAspiracion=434988</t>
  </si>
  <si>
    <t>https://agenciapublicadeempleo.sena.edu.co/spe-web/spe/convocatoria/resumen-finalizada-funcionario-banin?idAspiracion=433308</t>
  </si>
  <si>
    <t>TÉCNICO EN SERVICIOS DE RESTAURANTE Y BAR</t>
  </si>
  <si>
    <t>SERVICIO DE ALIMENTOS Y BEBIDAS</t>
  </si>
  <si>
    <t>KATHERINE AVENDAÑO GONZALEZ</t>
  </si>
  <si>
    <t>https://agenciapublicadeempleo.sena.edu.co/spe-web/spe/convocatoria/resumen-finalizada-funcionario-banin?idAspiracion=432708</t>
  </si>
  <si>
    <t>JEISON DAVID CASTAÑO REINA</t>
  </si>
  <si>
    <t>https://agenciapublicadeempleo.sena.edu.co/spe-web/spe/convocatoria/resumen-finalizada-funcionario-banin?idAspiracion=437180</t>
  </si>
  <si>
    <t>ALFONSO TIBOCHA SACRISTAN</t>
  </si>
  <si>
    <t>https://agenciapublicadeempleo.sena.edu.co/spe-web/spe/convocatoria/resumen-finalizada-funcionario-banin?idAspiracion=437310</t>
  </si>
  <si>
    <t>ERIKA MARCELA ROJAS AGUILAR</t>
  </si>
  <si>
    <t>http://agenciapublicadeempleo.sena.edu.co/spe-web/spe/convocatoria/resumen-finalizada-funcionario-banin?idAspiracion=437465</t>
  </si>
  <si>
    <t>LUZ LEIDA SUAREZ CIPRIAN</t>
  </si>
  <si>
    <t>https://agenciapublicadeempleo.sena.edu.co/spe-web/spe/convocatoria/resumen-finalizada-funcionario-banin?idAspiracion=487036</t>
  </si>
  <si>
    <t>ASESORÍA EN LA SELECCIÓN DE ALIMENTOS Y BEBIDAS.</t>
  </si>
  <si>
    <t>JACQUELIN CARRILLO ZEA</t>
  </si>
  <si>
    <t>https://agenciapublicadeempleo.sena.edu.co/spe-web/spe/convocatoria/resumen-finalizada-funcionario-banin?idAspiracion=436511</t>
  </si>
  <si>
    <t>DESARROLLO DE PROCESOS COMUNICATIVOS</t>
  </si>
  <si>
    <t>ZULMA KARINA MARIN SANABRIA</t>
  </si>
  <si>
    <t>https://agenciapublicadeempleo.sena.edu.co/spe-web/spe/convocatoria/resumen-finalizada-funcionario-banin?idAspiracion=447923</t>
  </si>
  <si>
    <t>GESTION DE PROCESOS EMPRENDEDORES</t>
  </si>
  <si>
    <t>AIDEE TORRES GIL</t>
  </si>
  <si>
    <t>https://agenciapublicadeempleo.sena.edu.co/spe-web/spe/convocatoria/resumen-finalizada-funcionario-banin?idAspiracion=436006</t>
  </si>
  <si>
    <t>TÉCNICO EN COCINA</t>
  </si>
  <si>
    <t>CONTROL DEL MANEJO DE MATERIAS PRIMAS EN LA PRODUCCIÓN DE ALIMENTOS.</t>
  </si>
  <si>
    <t>DORIS ALICIA BASTIDAS</t>
  </si>
  <si>
    <t>https://agenciapublicadeempleo.sena.edu.co/spe-web/spe/convocatoria/resumen-finalizada-funcionario-banin?idAspiracion=434094</t>
  </si>
  <si>
    <t>PREPARACION DE ALIMENTOS</t>
  </si>
  <si>
    <t>EDGAR RUIZ DAZA</t>
  </si>
  <si>
    <t>https://agenciapublicadeempleo.sena.edu.co/spe-web/spe/convocatoria/resumen-finalizada-funcionario-banin?idAspiracion=441035</t>
  </si>
  <si>
    <t>JUAN PABLO FERNANDEZ SARMIENTO</t>
  </si>
  <si>
    <t>https://agenciapublicadeempleo.sena.edu.co/spe-web/spe/convocatoria/resumen-finalizada-funcionario-banin?idAspiracion=433955</t>
  </si>
  <si>
    <t>JOSE MAURICIO CASTELLANOS CUERVO</t>
  </si>
  <si>
    <t>https://agenciapublicadeempleo.sena.edu.co/spe-web/spe/convocatoria/resumen-finalizada-funcionario-banin?idAspiracion=445884</t>
  </si>
  <si>
    <t>DIEGO ARMANDO PANTOJA BARRIOS</t>
  </si>
  <si>
    <t>https://agenciapublicadeempleo.sena.edu.co/spe-web/spe/convocatoria/resumen-finalizada-funcionario-banin?idAspiracion=479806</t>
  </si>
  <si>
    <t> 46382765</t>
  </si>
  <si>
    <t>YENNY CAROLINA ROJAS TURGA</t>
  </si>
  <si>
    <t>MEDIO AMBIENTE, SEGURIDAD Y SALUD EN EL TRABAJO</t>
  </si>
  <si>
    <t>https://agenciapublicadeempleo.sena.edu.co/spe-web/spe/convocatoria/resumen-finalizada-funcionario-banin?idAspiracion=458520</t>
  </si>
  <si>
    <t>EJERCER DERECHOS FUNDAMENTALES DEL TRABAJO EN EL MARCO DE LA CONSTITUCIÓN POLÍTICA Y LOS CONVENIOS INTERNACIONALES</t>
  </si>
  <si>
    <t>ELIBETH ROCIO BECERRA RAMIREZ</t>
  </si>
  <si>
    <t>https://agenciapublicadeempleo.sena.edu.co/spe-web/spe/convocatoria/resumen-finalizada-funcionario-banin?idAspiracion=447045</t>
  </si>
  <si>
    <t>APLICACIÓN DE CONOCIMIENTOS DE LAS CIENCIAS NATURALES DE ACUERDO CON SITUACIONES DEL CONTEXTO PRODUCTIVO Y SOCIAL</t>
  </si>
  <si>
    <t>DEISSY CONSTANZA SÁNCHEZ MORENO</t>
  </si>
  <si>
    <t>RAZONAR CUANTITATIVAMENTE FRENTE A SITUACIONES SUSCEPTIBLES DE SER ABORDADAS DE MANERA MATEMÁTICA EN CONTEXTOS LABORALES, SOCIALES Y PERSONALES.</t>
  </si>
  <si>
    <t>https://agenciapublicadeempleo.sena.edu.co/spe-web/spe/convocatoria/resumen-finalizada-funcionario-banin?idAspiracion=432949</t>
  </si>
  <si>
    <t>MAGDA CECILIA ARCE MOYA</t>
  </si>
  <si>
    <t>https://agenciapublicadeempleo.sena.edu.co/spe-web/spe/convocatoria/resumen-finalizada-funcionario-banin?idAspiracion=433436</t>
  </si>
  <si>
    <t>TECNOLOGO EN GESTIÓN PARA ESTABLECIMIENTOS DE ALIMENTOS Y BEBIDAS</t>
  </si>
  <si>
    <t>ADMINISTRAR LOS RECURSOS DEL ÁREA DE ACUERDO CON POLÍTICAS DE LA ORGANIZACIÓN.</t>
  </si>
  <si>
    <t>ALVARO MAURICIO BURBANO GUERRA</t>
  </si>
  <si>
    <t>https://agenciapublicadeempleo.sena.edu.co/spe-web/spe/convocatoria/resumen-finalizada-funcionario-banin?idAspiracion=433726</t>
  </si>
  <si>
    <t>DIRIGIR EL PERSONAL A CARGO DE ACUERDO CON POLÍTICAS DE LA ORGANIZACIÓN.</t>
  </si>
  <si>
    <t xml:space="preserve">ARMANDO SAENZ PINZON </t>
  </si>
  <si>
    <t>https://agenciapublicadeempleo.sena.edu.co/spe-web/spe/convocatoria/resumen-finalizada-funcionario-banin?idAspiracion=447436</t>
  </si>
  <si>
    <t>JOSE SANTIAGO ZAMUDIO</t>
  </si>
  <si>
    <t>https://agenciapublicadeempleo.sena.edu.co/spe-web/spe/convocatoria/resumen-finalizada-funcionario-banin?idAspiracion=432964</t>
  </si>
  <si>
    <t>X</t>
  </si>
  <si>
    <t>SERVICIO AL CLIENTE MESA Y BAR</t>
  </si>
  <si>
    <t>SERVIR A LOS CLIENTES DE ACUERDO A LOS ESTÁNDARES ESTABLECIDOS (EQUIVALE A LA NORMA NTS USNA 002 DEL MINCOMERCIO, INDUSTRIA Y TURISMO)</t>
  </si>
  <si>
    <t>LUCAS BAUTISTA PARRA</t>
  </si>
  <si>
    <t>RAUL MARTIN HERNANDEZ</t>
  </si>
  <si>
    <t>https://agenciapublicadeempleo.sena.edu.co/spe-web/spe/convocatoria/resumen-finalizada-funcionario-banin?idAspiracion=437378</t>
  </si>
  <si>
    <t>https://agenciapublicadeempleo.sena.edu.co/spe-web/spe/convocatoria/resumen-finalizada-funcionario-banin?idAspiracion=440426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</si>
</sst>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5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12" fillId="0" borderId="0" xfId="1"/>
    <xf numFmtId="0" fontId="2" fillId="2" borderId="3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0" fillId="2" borderId="4" xfId="0" applyFill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274320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068947-1DFC-4E84-A46A-F1FF328CA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956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2590800</xdr:colOff>
      <xdr:row>22</xdr:row>
      <xdr:rowOff>19050</xdr:rowOff>
    </xdr:from>
    <xdr:to>
      <xdr:col>0</xdr:col>
      <xdr:colOff>3117164</xdr:colOff>
      <xdr:row>24</xdr:row>
      <xdr:rowOff>116204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0F5C01-7902-45AA-8BDE-B125DC96B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585787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22</xdr:row>
      <xdr:rowOff>57150</xdr:rowOff>
    </xdr:from>
    <xdr:to>
      <xdr:col>0</xdr:col>
      <xdr:colOff>1210796</xdr:colOff>
      <xdr:row>24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D584E1-7A82-4B92-ABED-D4DE01C67F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04775" y="589597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1457325</xdr:colOff>
      <xdr:row>22</xdr:row>
      <xdr:rowOff>19050</xdr:rowOff>
    </xdr:from>
    <xdr:to>
      <xdr:col>0</xdr:col>
      <xdr:colOff>2171700</xdr:colOff>
      <xdr:row>24</xdr:row>
      <xdr:rowOff>61174</xdr:rowOff>
    </xdr:to>
    <xdr:pic>
      <xdr:nvPicPr>
        <xdr:cNvPr id="6" name="Imagen 5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F8BC1890-B90F-4E0F-8865-62A136C8F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" y="5857875"/>
          <a:ext cx="714375" cy="423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1181735</xdr:colOff>
      <xdr:row>0</xdr:row>
      <xdr:rowOff>44450</xdr:rowOff>
    </xdr:from>
    <xdr:to>
      <xdr:col>1</xdr:col>
      <xdr:colOff>1774190</xdr:colOff>
      <xdr:row>2</xdr:row>
      <xdr:rowOff>281940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CB3C98-D519-4BA3-A8F2-6CD5A0FB7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7855" y="44450"/>
          <a:ext cx="592455" cy="6032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2514600</xdr:colOff>
      <xdr:row>22</xdr:row>
      <xdr:rowOff>66675</xdr:rowOff>
    </xdr:from>
    <xdr:to>
      <xdr:col>0</xdr:col>
      <xdr:colOff>3040964</xdr:colOff>
      <xdr:row>24</xdr:row>
      <xdr:rowOff>163829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16CB18-FFC9-4D6B-A490-5DBB717F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60769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66675</xdr:colOff>
      <xdr:row>22</xdr:row>
      <xdr:rowOff>38100</xdr:rowOff>
    </xdr:from>
    <xdr:to>
      <xdr:col>0</xdr:col>
      <xdr:colOff>1172696</xdr:colOff>
      <xdr:row>24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F432BC-8F3C-4008-9F68-44CAC851E0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66675" y="604837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1381125</xdr:colOff>
      <xdr:row>22</xdr:row>
      <xdr:rowOff>66675</xdr:rowOff>
    </xdr:from>
    <xdr:to>
      <xdr:col>0</xdr:col>
      <xdr:colOff>2095500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F197BED5-29A9-4D49-9838-041EF3C12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5" y="6076950"/>
          <a:ext cx="714375" cy="423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1676400</xdr:colOff>
      <xdr:row>2</xdr:row>
      <xdr:rowOff>271628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D591C5-40B2-4B03-91DA-C4FE84863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17525" cy="592938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2457450</xdr:colOff>
      <xdr:row>22</xdr:row>
      <xdr:rowOff>28575</xdr:rowOff>
    </xdr:from>
    <xdr:to>
      <xdr:col>0</xdr:col>
      <xdr:colOff>2983814</xdr:colOff>
      <xdr:row>24</xdr:row>
      <xdr:rowOff>125729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B406EC7-2744-4708-B71D-694C437E9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586740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38100</xdr:rowOff>
    </xdr:from>
    <xdr:to>
      <xdr:col>0</xdr:col>
      <xdr:colOff>1220321</xdr:colOff>
      <xdr:row>24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5CD7AB-6041-4825-9550-280F494F20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8769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1409700</xdr:colOff>
      <xdr:row>22</xdr:row>
      <xdr:rowOff>28575</xdr:rowOff>
    </xdr:from>
    <xdr:to>
      <xdr:col>0</xdr:col>
      <xdr:colOff>2124075</xdr:colOff>
      <xdr:row>24</xdr:row>
      <xdr:rowOff>70699</xdr:rowOff>
    </xdr:to>
    <xdr:pic>
      <xdr:nvPicPr>
        <xdr:cNvPr id="6" name="Imagen 5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90DB6370-0FA9-4D32-9267-C4AA899B1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5867400"/>
          <a:ext cx="714375" cy="423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297180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211F5C-4FE7-42DE-9A85-B0390CE1D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6184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2505075</xdr:colOff>
      <xdr:row>22</xdr:row>
      <xdr:rowOff>28575</xdr:rowOff>
    </xdr:from>
    <xdr:to>
      <xdr:col>0</xdr:col>
      <xdr:colOff>3031439</xdr:colOff>
      <xdr:row>24</xdr:row>
      <xdr:rowOff>125729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85B118-CC3A-4555-BDE6-EE915EE06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586740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0</xdr:col>
      <xdr:colOff>1220321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14C7B5-6422-4D0F-AC20-B32C0015FE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905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1428750</xdr:colOff>
      <xdr:row>22</xdr:row>
      <xdr:rowOff>57150</xdr:rowOff>
    </xdr:from>
    <xdr:to>
      <xdr:col>0</xdr:col>
      <xdr:colOff>2143125</xdr:colOff>
      <xdr:row>24</xdr:row>
      <xdr:rowOff>99274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BC275A19-3CAD-47C2-995F-03488F925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5895975"/>
          <a:ext cx="714375" cy="423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251460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D88F22-541F-4D58-BBBE-BE3B41662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2476500</xdr:colOff>
      <xdr:row>22</xdr:row>
      <xdr:rowOff>9525</xdr:rowOff>
    </xdr:from>
    <xdr:to>
      <xdr:col>0</xdr:col>
      <xdr:colOff>3002864</xdr:colOff>
      <xdr:row>24</xdr:row>
      <xdr:rowOff>106679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7B83F6-DCDD-495A-8B61-C912D8A66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8483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85725</xdr:colOff>
      <xdr:row>22</xdr:row>
      <xdr:rowOff>66675</xdr:rowOff>
    </xdr:from>
    <xdr:to>
      <xdr:col>0</xdr:col>
      <xdr:colOff>1191746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2BC9146-BAEA-4E4B-84B3-363E2DF17D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85725" y="5905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1438275</xdr:colOff>
      <xdr:row>22</xdr:row>
      <xdr:rowOff>57150</xdr:rowOff>
    </xdr:from>
    <xdr:to>
      <xdr:col>0</xdr:col>
      <xdr:colOff>2152650</xdr:colOff>
      <xdr:row>24</xdr:row>
      <xdr:rowOff>99274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B4A974AB-471C-41BA-8E4D-7C0C5A0A4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5895975"/>
          <a:ext cx="714375" cy="4231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8F1C73-CD5B-4811-8C4A-E17E4F543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575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2438400</xdr:colOff>
      <xdr:row>22</xdr:row>
      <xdr:rowOff>47625</xdr:rowOff>
    </xdr:from>
    <xdr:to>
      <xdr:col>0</xdr:col>
      <xdr:colOff>2964764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AF1037-1299-4549-A245-001CCDDF0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19050</xdr:colOff>
      <xdr:row>22</xdr:row>
      <xdr:rowOff>38100</xdr:rowOff>
    </xdr:from>
    <xdr:to>
      <xdr:col>0</xdr:col>
      <xdr:colOff>1125071</xdr:colOff>
      <xdr:row>24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29876B-DB43-483A-AFDB-1C5A44A4A6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9050" y="58769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1362075</xdr:colOff>
      <xdr:row>22</xdr:row>
      <xdr:rowOff>57150</xdr:rowOff>
    </xdr:from>
    <xdr:to>
      <xdr:col>0</xdr:col>
      <xdr:colOff>2076450</xdr:colOff>
      <xdr:row>24</xdr:row>
      <xdr:rowOff>99274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292F813A-CF23-43F3-BD74-083412E41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5" y="5895975"/>
          <a:ext cx="714375" cy="4231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6BC8F8-E001-4B39-85F4-5FEEE9E5D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499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2476500</xdr:colOff>
      <xdr:row>22</xdr:row>
      <xdr:rowOff>76200</xdr:rowOff>
    </xdr:from>
    <xdr:to>
      <xdr:col>0</xdr:col>
      <xdr:colOff>3002864</xdr:colOff>
      <xdr:row>24</xdr:row>
      <xdr:rowOff>173354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E8EB44-B7D1-41CA-B45F-BB757EA40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9150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47625</xdr:rowOff>
    </xdr:from>
    <xdr:to>
      <xdr:col>0</xdr:col>
      <xdr:colOff>1220321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48A7BB-1B3C-423A-BF77-8E75DD854B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8864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1419225</xdr:colOff>
      <xdr:row>22</xdr:row>
      <xdr:rowOff>76200</xdr:rowOff>
    </xdr:from>
    <xdr:to>
      <xdr:col>0</xdr:col>
      <xdr:colOff>2133600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C24E549F-E291-471B-A968-D5C3C4D77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5915025"/>
          <a:ext cx="714375" cy="4231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1105535</xdr:colOff>
      <xdr:row>0</xdr:row>
      <xdr:rowOff>44450</xdr:rowOff>
    </xdr:from>
    <xdr:to>
      <xdr:col>1</xdr:col>
      <xdr:colOff>1697990</xdr:colOff>
      <xdr:row>2</xdr:row>
      <xdr:rowOff>220980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E1BDA4-C399-452B-80D4-458A60B2F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1655" y="44450"/>
          <a:ext cx="592455" cy="5422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2428875</xdr:colOff>
      <xdr:row>22</xdr:row>
      <xdr:rowOff>38100</xdr:rowOff>
    </xdr:from>
    <xdr:to>
      <xdr:col>0</xdr:col>
      <xdr:colOff>2955239</xdr:colOff>
      <xdr:row>24</xdr:row>
      <xdr:rowOff>135254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A4733B-20D5-4C1C-819B-A4CDB0B3D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58769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22</xdr:row>
      <xdr:rowOff>47625</xdr:rowOff>
    </xdr:from>
    <xdr:to>
      <xdr:col>0</xdr:col>
      <xdr:colOff>1239371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7F913A-3817-4FEA-846D-69B6E6EFCD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33350" y="58864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1390650</xdr:colOff>
      <xdr:row>22</xdr:row>
      <xdr:rowOff>38100</xdr:rowOff>
    </xdr:from>
    <xdr:to>
      <xdr:col>0</xdr:col>
      <xdr:colOff>2105025</xdr:colOff>
      <xdr:row>24</xdr:row>
      <xdr:rowOff>80224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72EFE981-69C4-4FA8-8195-0F0F04EF8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5876925"/>
          <a:ext cx="714375" cy="4231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3E9C17-FC9D-41C5-8393-E5EE59218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575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2552700</xdr:colOff>
      <xdr:row>22</xdr:row>
      <xdr:rowOff>57150</xdr:rowOff>
    </xdr:from>
    <xdr:to>
      <xdr:col>0</xdr:col>
      <xdr:colOff>3079064</xdr:colOff>
      <xdr:row>24</xdr:row>
      <xdr:rowOff>154304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BA8948-7D8C-4252-85EB-5AE7DF346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589597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22</xdr:row>
      <xdr:rowOff>47625</xdr:rowOff>
    </xdr:from>
    <xdr:to>
      <xdr:col>0</xdr:col>
      <xdr:colOff>1153646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5C831D-F9B2-4F4F-AFB7-BE23DC1B9E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47625" y="58864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1419225</xdr:colOff>
      <xdr:row>22</xdr:row>
      <xdr:rowOff>47625</xdr:rowOff>
    </xdr:from>
    <xdr:to>
      <xdr:col>0</xdr:col>
      <xdr:colOff>2133600</xdr:colOff>
      <xdr:row>24</xdr:row>
      <xdr:rowOff>89749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067C0604-916D-4A3B-B6EC-4522FC5DA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5886450"/>
          <a:ext cx="714375" cy="4231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4489A4-007F-456D-8475-6DA4AF271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80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2390775</xdr:colOff>
      <xdr:row>21</xdr:row>
      <xdr:rowOff>542925</xdr:rowOff>
    </xdr:from>
    <xdr:to>
      <xdr:col>0</xdr:col>
      <xdr:colOff>2917139</xdr:colOff>
      <xdr:row>24</xdr:row>
      <xdr:rowOff>87629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D570F99-3104-4F35-A080-7F0EEBC91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582930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66675</xdr:rowOff>
    </xdr:from>
    <xdr:to>
      <xdr:col>0</xdr:col>
      <xdr:colOff>1163171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4B95FC-7B7E-4DA7-A89D-8364944F8C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905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1323975</xdr:colOff>
      <xdr:row>22</xdr:row>
      <xdr:rowOff>47625</xdr:rowOff>
    </xdr:from>
    <xdr:to>
      <xdr:col>0</xdr:col>
      <xdr:colOff>2038350</xdr:colOff>
      <xdr:row>24</xdr:row>
      <xdr:rowOff>89749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CB020CE9-7D1C-4637-B1C7-8678C3F38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5886450"/>
          <a:ext cx="714375" cy="4231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274320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825826-3E79-4334-840F-A79A2FA0C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956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2400300</xdr:colOff>
      <xdr:row>22</xdr:row>
      <xdr:rowOff>47625</xdr:rowOff>
    </xdr:from>
    <xdr:to>
      <xdr:col>0</xdr:col>
      <xdr:colOff>2926664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A33264-511D-421E-9586-324EFC3FC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57150</xdr:rowOff>
    </xdr:from>
    <xdr:to>
      <xdr:col>0</xdr:col>
      <xdr:colOff>1220321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FCA8BB-1904-4A64-8801-12BBA18F77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89597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1381125</xdr:colOff>
      <xdr:row>22</xdr:row>
      <xdr:rowOff>38100</xdr:rowOff>
    </xdr:from>
    <xdr:to>
      <xdr:col>0</xdr:col>
      <xdr:colOff>2095500</xdr:colOff>
      <xdr:row>24</xdr:row>
      <xdr:rowOff>80224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58D5B89D-2F70-43A1-B516-01CED5E2B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5" y="5876925"/>
          <a:ext cx="714375" cy="4231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745B1E-B922-46D5-96D8-708AD30FE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80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2486025</xdr:colOff>
      <xdr:row>22</xdr:row>
      <xdr:rowOff>19050</xdr:rowOff>
    </xdr:from>
    <xdr:to>
      <xdr:col>0</xdr:col>
      <xdr:colOff>3012389</xdr:colOff>
      <xdr:row>24</xdr:row>
      <xdr:rowOff>116204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733C7B-D416-46D5-A368-4B588959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585787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22</xdr:row>
      <xdr:rowOff>28575</xdr:rowOff>
    </xdr:from>
    <xdr:to>
      <xdr:col>0</xdr:col>
      <xdr:colOff>1134596</xdr:colOff>
      <xdr:row>24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AA1884C-7B3D-449E-AB09-5CD6B6572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28575" y="58674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1314450</xdr:colOff>
      <xdr:row>22</xdr:row>
      <xdr:rowOff>57150</xdr:rowOff>
    </xdr:from>
    <xdr:to>
      <xdr:col>0</xdr:col>
      <xdr:colOff>2028825</xdr:colOff>
      <xdr:row>24</xdr:row>
      <xdr:rowOff>99274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5642BFC-64D0-43B4-B7E6-41962E98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5895975"/>
          <a:ext cx="714375" cy="4231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030570-02A7-47A5-96D5-7417B5990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2419350</xdr:colOff>
      <xdr:row>22</xdr:row>
      <xdr:rowOff>19050</xdr:rowOff>
    </xdr:from>
    <xdr:to>
      <xdr:col>0</xdr:col>
      <xdr:colOff>2945714</xdr:colOff>
      <xdr:row>24</xdr:row>
      <xdr:rowOff>116204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C6AA8B-371C-49E4-AEB0-A8963778B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585787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66675</xdr:colOff>
      <xdr:row>22</xdr:row>
      <xdr:rowOff>85725</xdr:rowOff>
    </xdr:from>
    <xdr:to>
      <xdr:col>0</xdr:col>
      <xdr:colOff>1172696</xdr:colOff>
      <xdr:row>24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BF4862-79CB-4230-8A79-F89C83D232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66675" y="59245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1333500</xdr:colOff>
      <xdr:row>22</xdr:row>
      <xdr:rowOff>76200</xdr:rowOff>
    </xdr:from>
    <xdr:to>
      <xdr:col>0</xdr:col>
      <xdr:colOff>2047875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A8721441-58AB-422F-8F13-FD0C3BF79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5915025"/>
          <a:ext cx="714375" cy="42312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581107-2AAB-47F8-88B7-70DF482A7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651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2524125</xdr:colOff>
      <xdr:row>22</xdr:row>
      <xdr:rowOff>76200</xdr:rowOff>
    </xdr:from>
    <xdr:to>
      <xdr:col>0</xdr:col>
      <xdr:colOff>3050489</xdr:colOff>
      <xdr:row>24</xdr:row>
      <xdr:rowOff>173354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32D987-A707-41DE-BFCC-BE52BB89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59150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47625</xdr:rowOff>
    </xdr:from>
    <xdr:to>
      <xdr:col>0</xdr:col>
      <xdr:colOff>1163171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3CE8AF-7F8E-4178-9FC8-9B7F114ADE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8864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1390650</xdr:colOff>
      <xdr:row>22</xdr:row>
      <xdr:rowOff>76200</xdr:rowOff>
    </xdr:from>
    <xdr:to>
      <xdr:col>0</xdr:col>
      <xdr:colOff>2105025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C01AD4EC-1C08-4A00-808F-F052CE323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5915025"/>
          <a:ext cx="714375" cy="4231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2FE492-1D83-4ACA-A745-CEB1A301A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575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2457450</xdr:colOff>
      <xdr:row>22</xdr:row>
      <xdr:rowOff>0</xdr:rowOff>
    </xdr:from>
    <xdr:to>
      <xdr:col>0</xdr:col>
      <xdr:colOff>2983814</xdr:colOff>
      <xdr:row>24</xdr:row>
      <xdr:rowOff>97154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5E1802-D055-4543-910C-37950F62F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58388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47625</xdr:rowOff>
    </xdr:from>
    <xdr:to>
      <xdr:col>0</xdr:col>
      <xdr:colOff>1163171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BA20-DDB8-446C-88DD-69790A108C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8864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1295400</xdr:colOff>
      <xdr:row>22</xdr:row>
      <xdr:rowOff>38100</xdr:rowOff>
    </xdr:from>
    <xdr:to>
      <xdr:col>0</xdr:col>
      <xdr:colOff>2009775</xdr:colOff>
      <xdr:row>24</xdr:row>
      <xdr:rowOff>80224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93CB1FDB-8FF5-45DA-874B-38A398AF8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5876925"/>
          <a:ext cx="714375" cy="4231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C0B7E-F108-4989-B9AE-956377E47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651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2454089</xdr:colOff>
      <xdr:row>22</xdr:row>
      <xdr:rowOff>44824</xdr:rowOff>
    </xdr:from>
    <xdr:to>
      <xdr:col>0</xdr:col>
      <xdr:colOff>2980453</xdr:colOff>
      <xdr:row>24</xdr:row>
      <xdr:rowOff>141978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34A6247-0FE6-4350-A02A-76638C18D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4089" y="5871883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22</xdr:row>
      <xdr:rowOff>76200</xdr:rowOff>
    </xdr:from>
    <xdr:to>
      <xdr:col>0</xdr:col>
      <xdr:colOff>1201271</xdr:colOff>
      <xdr:row>24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48E610-C674-4BBE-BE90-8367FDAF21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95250" y="59150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47625</xdr:rowOff>
    </xdr:from>
    <xdr:to>
      <xdr:col>0</xdr:col>
      <xdr:colOff>2019300</xdr:colOff>
      <xdr:row>24</xdr:row>
      <xdr:rowOff>89749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E6B5A2C1-32C0-4186-B0FC-D30E42068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886450"/>
          <a:ext cx="714375" cy="42312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1766570</xdr:colOff>
      <xdr:row>2</xdr:row>
      <xdr:rowOff>251460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55A98B-B54B-42FC-A031-417F04CCB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60769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2476500</xdr:colOff>
      <xdr:row>22</xdr:row>
      <xdr:rowOff>19050</xdr:rowOff>
    </xdr:from>
    <xdr:to>
      <xdr:col>0</xdr:col>
      <xdr:colOff>3002864</xdr:colOff>
      <xdr:row>24</xdr:row>
      <xdr:rowOff>116204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827F78-E2B8-4ADC-AD12-68260A73A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601027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85725</xdr:colOff>
      <xdr:row>22</xdr:row>
      <xdr:rowOff>66675</xdr:rowOff>
    </xdr:from>
    <xdr:to>
      <xdr:col>0</xdr:col>
      <xdr:colOff>1191746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3639A91-9224-4BFF-AB99-88B68DD345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85725" y="60579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1428750</xdr:colOff>
      <xdr:row>22</xdr:row>
      <xdr:rowOff>66675</xdr:rowOff>
    </xdr:from>
    <xdr:to>
      <xdr:col>0</xdr:col>
      <xdr:colOff>2143125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F0755B8-FA21-4757-9856-F00E0C2B5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057900"/>
          <a:ext cx="714375" cy="42312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DDDA88-0163-4B87-85F9-3637E58FF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2428875</xdr:colOff>
      <xdr:row>22</xdr:row>
      <xdr:rowOff>66675</xdr:rowOff>
    </xdr:from>
    <xdr:to>
      <xdr:col>0</xdr:col>
      <xdr:colOff>2955239</xdr:colOff>
      <xdr:row>24</xdr:row>
      <xdr:rowOff>163829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F5C3D5-AB77-4725-A0C3-0605C52C3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613410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22</xdr:row>
      <xdr:rowOff>85725</xdr:rowOff>
    </xdr:from>
    <xdr:to>
      <xdr:col>0</xdr:col>
      <xdr:colOff>1201271</xdr:colOff>
      <xdr:row>24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B74EA7-84B1-4063-9A16-A9BCAA7BE0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95250" y="61531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1343025</xdr:colOff>
      <xdr:row>22</xdr:row>
      <xdr:rowOff>47625</xdr:rowOff>
    </xdr:from>
    <xdr:to>
      <xdr:col>0</xdr:col>
      <xdr:colOff>2057400</xdr:colOff>
      <xdr:row>24</xdr:row>
      <xdr:rowOff>89749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3EF8FDC-D268-4922-B6C8-FC837EC11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6115050"/>
          <a:ext cx="714375" cy="42312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D24878-B42F-4F51-B7E7-BB06A54B6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499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2352675</xdr:colOff>
      <xdr:row>22</xdr:row>
      <xdr:rowOff>38100</xdr:rowOff>
    </xdr:from>
    <xdr:to>
      <xdr:col>0</xdr:col>
      <xdr:colOff>2879039</xdr:colOff>
      <xdr:row>24</xdr:row>
      <xdr:rowOff>135254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D21C12-E2C2-4204-B9D4-699FF1021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613410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95250</xdr:rowOff>
    </xdr:from>
    <xdr:to>
      <xdr:col>0</xdr:col>
      <xdr:colOff>1163171</xdr:colOff>
      <xdr:row>24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85EFBD-6956-49C4-A103-9740DEE582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61912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1323975</xdr:colOff>
      <xdr:row>22</xdr:row>
      <xdr:rowOff>76200</xdr:rowOff>
    </xdr:from>
    <xdr:to>
      <xdr:col>0</xdr:col>
      <xdr:colOff>2038350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B2FE7EA3-AE8F-4264-8210-4029E4070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6172200"/>
          <a:ext cx="714375" cy="4231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04695E-D4E1-401F-93FB-2B42B706B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575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2390775</xdr:colOff>
      <xdr:row>22</xdr:row>
      <xdr:rowOff>47625</xdr:rowOff>
    </xdr:from>
    <xdr:to>
      <xdr:col>0</xdr:col>
      <xdr:colOff>2917139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93198D-1A40-4D36-B265-23D80CBD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22</xdr:row>
      <xdr:rowOff>76200</xdr:rowOff>
    </xdr:from>
    <xdr:to>
      <xdr:col>0</xdr:col>
      <xdr:colOff>1229846</xdr:colOff>
      <xdr:row>24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669839-573C-4552-80C4-EB0C24D8F3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23825" y="59150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1352550</xdr:colOff>
      <xdr:row>22</xdr:row>
      <xdr:rowOff>76200</xdr:rowOff>
    </xdr:from>
    <xdr:to>
      <xdr:col>0</xdr:col>
      <xdr:colOff>2066925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DF369B98-9F94-405E-A36C-783D01D07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5915025"/>
          <a:ext cx="714375" cy="4231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205740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4A504A-823D-4E58-81DB-E624F3255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270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2371725</xdr:colOff>
      <xdr:row>22</xdr:row>
      <xdr:rowOff>47625</xdr:rowOff>
    </xdr:from>
    <xdr:to>
      <xdr:col>0</xdr:col>
      <xdr:colOff>2898089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7C3378-08DF-4FD1-BD0E-D58F64882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66675</xdr:colOff>
      <xdr:row>22</xdr:row>
      <xdr:rowOff>57150</xdr:rowOff>
    </xdr:from>
    <xdr:to>
      <xdr:col>0</xdr:col>
      <xdr:colOff>1172696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8069658-5C77-47D2-AE14-482D59514A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66675" y="589597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1314450</xdr:colOff>
      <xdr:row>22</xdr:row>
      <xdr:rowOff>47625</xdr:rowOff>
    </xdr:from>
    <xdr:to>
      <xdr:col>0</xdr:col>
      <xdr:colOff>2028825</xdr:colOff>
      <xdr:row>24</xdr:row>
      <xdr:rowOff>89749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EFA5610-B7CB-4363-92C9-A8564A475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5886450"/>
          <a:ext cx="714375" cy="42312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60B7FC-95E9-473B-8B17-39EE5302F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2381250</xdr:colOff>
      <xdr:row>22</xdr:row>
      <xdr:rowOff>38100</xdr:rowOff>
    </xdr:from>
    <xdr:to>
      <xdr:col>0</xdr:col>
      <xdr:colOff>2907614</xdr:colOff>
      <xdr:row>24</xdr:row>
      <xdr:rowOff>135254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67F816-3602-432C-B21B-416AC234D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58769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0</xdr:col>
      <xdr:colOff>1220321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5BCDF7-D588-49F2-877F-CB85309E30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905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60111</xdr:rowOff>
    </xdr:from>
    <xdr:to>
      <xdr:col>0</xdr:col>
      <xdr:colOff>2019300</xdr:colOff>
      <xdr:row>24</xdr:row>
      <xdr:rowOff>102235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E59FEB39-B781-7630-278F-11800879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898936"/>
          <a:ext cx="714375" cy="4231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44451</xdr:rowOff>
    </xdr:from>
    <xdr:to>
      <xdr:col>1</xdr:col>
      <xdr:colOff>1741805</xdr:colOff>
      <xdr:row>2</xdr:row>
      <xdr:rowOff>171451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291E4A-DED8-4F02-BAAF-208866B80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1"/>
          <a:ext cx="582930" cy="50800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2381250</xdr:colOff>
      <xdr:row>22</xdr:row>
      <xdr:rowOff>38100</xdr:rowOff>
    </xdr:from>
    <xdr:to>
      <xdr:col>0</xdr:col>
      <xdr:colOff>2907614</xdr:colOff>
      <xdr:row>24</xdr:row>
      <xdr:rowOff>135254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CDF6E4-71E2-43C7-86F8-ABF33F224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58769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0</xdr:col>
      <xdr:colOff>1039346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5EDFEBB-1FB2-4030-BCAB-9E696A8F13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905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60111</xdr:rowOff>
    </xdr:from>
    <xdr:to>
      <xdr:col>0</xdr:col>
      <xdr:colOff>1885950</xdr:colOff>
      <xdr:row>24</xdr:row>
      <xdr:rowOff>102235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76E258F0-5B04-43CF-951A-C6C71F737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898936"/>
          <a:ext cx="714375" cy="4231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1741805</xdr:colOff>
      <xdr:row>2</xdr:row>
      <xdr:rowOff>238125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9979E7-1152-4E9D-99A3-3DD67561B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82930" cy="574675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2381250</xdr:colOff>
      <xdr:row>22</xdr:row>
      <xdr:rowOff>38100</xdr:rowOff>
    </xdr:from>
    <xdr:to>
      <xdr:col>0</xdr:col>
      <xdr:colOff>2907614</xdr:colOff>
      <xdr:row>24</xdr:row>
      <xdr:rowOff>135254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66320A-C2F2-44E9-89F5-B91F5A97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60769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66675</xdr:rowOff>
    </xdr:from>
    <xdr:to>
      <xdr:col>0</xdr:col>
      <xdr:colOff>858371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58F222-D3AA-489D-B300-3259D8ECD3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6105525"/>
          <a:ext cx="925046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60111</xdr:rowOff>
    </xdr:from>
    <xdr:to>
      <xdr:col>0</xdr:col>
      <xdr:colOff>1885950</xdr:colOff>
      <xdr:row>24</xdr:row>
      <xdr:rowOff>102235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DC545702-6385-4E69-A159-294C9AD49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6098961"/>
          <a:ext cx="581025" cy="423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agenciapublicadeempleo.sena.edu.co/spe-web/spe/convocatoria/resumen-finalizada-funcionario-banin?idAspiracion=434988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agenciapublicadeempleo.sena.edu.co/spe-web/spe/convocatoria/resumen-finalizada-funcionario-banin?idAspiracion=433308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agenciapublicadeempleo.sena.edu.co/spe-web/spe/convocatoria/resumen-finalizada-funcionario-banin?idAspiracion=432708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agenciapublicadeempleo.sena.edu.co/spe-web/spe/convocatoria/resumen-finalizada-funcionario-banin?idAspiracion=437180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agenciapublicadeempleo.sena.edu.co/spe-web/spe/convocatoria/resumen-finalizada-funcionario-banin?idAspiracion=43731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agenciapublicadeempleo.sena.edu.co/spe-web/spe/convocatoria/resumen-finalizada-funcionario-banin?idAspiracion=437465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agenciapublicadeempleo.sena.edu.co/spe-web/spe/convocatoria/resumen-finalizada-funcionario-banin?idAspiracion=487036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s://agenciapublicadeempleo.sena.edu.co/spe-web/spe/convocatoria/resumen-finalizada-funcionario-banin?idAspiracion=436511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agenciapublicadeempleo.sena.edu.co/spe-web/spe/convocatoria/resumen-finalizada-funcionario-banin?idAspiracion=447923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s://agenciapublicadeempleo.sena.edu.co/spe-web/spe/convocatoria/resumen-finalizada-funcionario-banin?idAspiracion=436006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s://agenciapublicadeempleo.sena.edu.co/spe-web/spe/convocatoria/resumen-finalizada-funcionario-banin?idAspiracion=434094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agenciapublicadeempleo.sena.edu.co/spe-web/spe/convocatoria/resumen-finalizada-funcionario-banin?idAspiracion=441035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https://agenciapublicadeempleo.sena.edu.co/spe-web/spe/convocatoria/resumen-finalizada-funcionario-banin?idAspiracion=433955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s://agenciapublicadeempleo.sena.edu.co/spe-web/spe/convocatoria/resumen-finalizada-funcionario-banin?idAspiracion=445884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hyperlink" Target="https://agenciapublicadeempleo.sena.edu.co/spe-web/spe/convocatoria/resumen-finalizada-funcionario-banin?idAspiracion=479806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s://agenciapublicadeempleo.sena.edu.co/spe-web/spe/convocatoria/resumen-finalizada-funcionario-banin?idAspiracion=458520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hyperlink" Target="https://agenciapublicadeempleo.sena.edu.co/spe-web/spe/convocatoria/resumen-finalizada-funcionario-banin?idAspiracion=447045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hyperlink" Target="https://agenciapublicadeempleo.sena.edu.co/spe-web/spe/convocatoria/resumen-finalizada-funcionario-banin?idAspiracion=432949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https://agenciapublicadeempleo.sena.edu.co/spe-web/spe/convocatoria/resumen-finalizada-funcionario-banin?idAspiracion=433436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hyperlink" Target="https://agenciapublicadeempleo.sena.edu.co/spe-web/spe/convocatoria/resumen-finalizada-funcionario-banin?idAspiracion=432964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hyperlink" Target="https://agenciapublicadeempleo.sena.edu.co/spe-web/spe/convocatoria/resumen-finalizada-funcionario-banin?idAspiracion=433726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hyperlink" Target="https://agenciapublicadeempleo.sena.edu.co/spe-web/spe/convocatoria/resumen-finalizada-funcionario-banin?idAspiracion=447436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hyperlink" Target="https://agenciapublicadeempleo.sena.edu.co/spe-web/spe/convocatoria/resumen-finalizada-funcionario-banin?idAspiracion=437378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hyperlink" Target="https://agenciapublicadeempleo.sena.edu.co/spe-web/spe/convocatoria/resumen-finalizada-funcionario-banin?idAspiracion=440426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F2D1-5B49-429F-98F4-EFCDF4B63A10}">
  <sheetPr>
    <tabColor theme="3" tint="0.39997558519241921"/>
  </sheetPr>
  <dimension ref="A1:G34"/>
  <sheetViews>
    <sheetView showGridLines="0" tabSelected="1" workbookViewId="0">
      <selection activeCell="I20" sqref="I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65563</v>
      </c>
      <c r="C9" s="31"/>
      <c r="D9" s="31"/>
      <c r="E9" s="32"/>
      <c r="G9" s="25" t="s">
        <v>47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42</v>
      </c>
      <c r="C11" s="31"/>
      <c r="D11" s="31"/>
      <c r="E11" s="32"/>
    </row>
    <row r="12" spans="1:7" x14ac:dyDescent="0.25">
      <c r="A12" s="15" t="s">
        <v>3</v>
      </c>
      <c r="B12" s="30" t="s">
        <v>43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44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79638732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9C69618-3F38-44D4-B280-3651EE6079EB}">
      <formula1>"X"</formula1>
    </dataValidation>
  </dataValidations>
  <hyperlinks>
    <hyperlink ref="G9" r:id="rId1" xr:uid="{048E7C29-FE0D-4AFD-B982-AD2D7A767D7A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458AEB-8C77-4C84-9286-1179B8364BC7}">
          <x14:formula1>
            <xm:f>Hoja2!$C$4:$C$13</xm:f>
          </x14:formula1>
          <xm:sqref>B13:E13</xm:sqref>
        </x14:dataValidation>
        <x14:dataValidation type="list" allowBlank="1" showInputMessage="1" showErrorMessage="1" xr:uid="{7AA9EF90-AC0B-4CE7-B06B-644615F3DDC3}">
          <x14:formula1>
            <xm:f>Hoja2!$B$4:$B$6</xm:f>
          </x14:formula1>
          <xm:sqref>B10:E10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BD42-EDCA-4A1C-91AE-87E6B204590A}">
  <sheetPr>
    <tabColor theme="3" tint="0.39997558519241921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65567</v>
      </c>
      <c r="C9" s="31"/>
      <c r="D9" s="31"/>
      <c r="E9" s="32"/>
      <c r="G9" s="25" t="s">
        <v>48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42</v>
      </c>
      <c r="C11" s="31"/>
      <c r="D11" s="31"/>
      <c r="E11" s="32"/>
    </row>
    <row r="12" spans="1:7" ht="28.9" customHeight="1" x14ac:dyDescent="0.25">
      <c r="A12" s="15" t="s">
        <v>3</v>
      </c>
      <c r="B12" s="39" t="s">
        <v>45</v>
      </c>
      <c r="C12" s="40"/>
      <c r="D12" s="40"/>
      <c r="E12" s="41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46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1032445734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3CDE015-D794-4355-99DC-A91DAF750983}">
      <formula1>"X"</formula1>
    </dataValidation>
  </dataValidations>
  <hyperlinks>
    <hyperlink ref="G9" r:id="rId1" xr:uid="{BF2A46D9-6A49-4749-8128-DF5936F8990F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22DF115-6785-4CDA-8953-31ACD6203581}">
          <x14:formula1>
            <xm:f>Hoja2!$C$4:$C$13</xm:f>
          </x14:formula1>
          <xm:sqref>B13:E13</xm:sqref>
        </x14:dataValidation>
        <x14:dataValidation type="list" allowBlank="1" showInputMessage="1" showErrorMessage="1" xr:uid="{1FB09027-A156-4848-B9BD-7C8919ED5AAF}">
          <x14:formula1>
            <xm:f>Hoja2!$B$4:$B$6</xm:f>
          </x14:formula1>
          <xm:sqref>B10:E10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C33DF-C672-4EAB-B8FA-8BB5CA591B1E}">
  <sheetPr>
    <tabColor rgb="FF92D050"/>
  </sheetPr>
  <dimension ref="A1:G34"/>
  <sheetViews>
    <sheetView showGridLines="0" workbookViewId="0">
      <selection activeCell="C26" sqref="C26:E26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65597</v>
      </c>
      <c r="C9" s="31"/>
      <c r="D9" s="31"/>
      <c r="E9" s="32"/>
      <c r="G9" s="25" t="s">
        <v>52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50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51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1014242004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18B9032-7BC0-4735-A393-9757CF1ADF0E}">
      <formula1>"X"</formula1>
    </dataValidation>
  </dataValidations>
  <hyperlinks>
    <hyperlink ref="G9" r:id="rId1" xr:uid="{ECE93A06-9986-4025-B198-6E27E748C3C0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20167D9-1452-47C2-9593-13911FDC1522}">
          <x14:formula1>
            <xm:f>Hoja2!$B$4:$B$6</xm:f>
          </x14:formula1>
          <xm:sqref>B10:E10</xm:sqref>
        </x14:dataValidation>
        <x14:dataValidation type="list" allowBlank="1" showInputMessage="1" showErrorMessage="1" xr:uid="{E813B04D-31E0-4869-A3C6-7CF5A2367DD1}">
          <x14:formula1>
            <xm:f>Hoja2!$C$4:$C$13</xm:f>
          </x14:formula1>
          <xm:sqref>B13:E13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88F1-CD50-4BCC-A039-B5D2D97E7696}">
  <sheetPr>
    <tabColor rgb="FF92D050"/>
  </sheetPr>
  <dimension ref="A1:G34"/>
  <sheetViews>
    <sheetView showGridLines="0" workbookViewId="0">
      <selection activeCell="F25" sqref="F25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65597</v>
      </c>
      <c r="C9" s="31"/>
      <c r="D9" s="31"/>
      <c r="E9" s="32"/>
      <c r="G9" s="25" t="s">
        <v>54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50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53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1026558803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ED58D26-46A9-4C78-826F-F82A3EFBD710}">
      <formula1>"X"</formula1>
    </dataValidation>
  </dataValidations>
  <hyperlinks>
    <hyperlink ref="G9" r:id="rId1" xr:uid="{D3501E30-E9C0-405B-AD89-8CC734CC7373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99DD06B-9EDA-44C8-AF6E-3B8D7F91051A}">
          <x14:formula1>
            <xm:f>Hoja2!$B$4:$B$6</xm:f>
          </x14:formula1>
          <xm:sqref>B10:E10</xm:sqref>
        </x14:dataValidation>
        <x14:dataValidation type="list" allowBlank="1" showInputMessage="1" showErrorMessage="1" xr:uid="{E91382C9-02CE-4825-9000-859255608EF8}">
          <x14:formula1>
            <xm:f>Hoja2!$C$4:$C$13</xm:f>
          </x14:formula1>
          <xm:sqref>B13:E13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F316E-84BE-425C-A1FF-AAB31E47D4B2}">
  <sheetPr>
    <tabColor rgb="FF92D050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65597</v>
      </c>
      <c r="C9" s="31"/>
      <c r="D9" s="31"/>
      <c r="E9" s="32"/>
      <c r="G9" s="25" t="s">
        <v>56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50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55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79420856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F642772-8FB7-4215-A1D6-9EF2F9FDB86E}">
      <formula1>"X"</formula1>
    </dataValidation>
  </dataValidations>
  <hyperlinks>
    <hyperlink ref="G9" r:id="rId1" xr:uid="{EFCD3476-D5E9-40C3-A664-B2435ADCCB60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C65746E-36EF-4D5B-89BD-5C8273B42E7E}">
          <x14:formula1>
            <xm:f>Hoja2!$B$4:$B$6</xm:f>
          </x14:formula1>
          <xm:sqref>B10:E10</xm:sqref>
        </x14:dataValidation>
        <x14:dataValidation type="list" allowBlank="1" showInputMessage="1" showErrorMessage="1" xr:uid="{ADF50EF4-B861-43E7-90C0-CF2B0F02B945}">
          <x14:formula1>
            <xm:f>Hoja2!$C$4:$C$13</xm:f>
          </x14:formula1>
          <xm:sqref>B13:E13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093E-1873-4BD6-A58E-5E0195660636}">
  <sheetPr>
    <tabColor rgb="FF92D050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65597</v>
      </c>
      <c r="C9" s="31"/>
      <c r="D9" s="31"/>
      <c r="E9" s="32"/>
      <c r="G9" s="25" t="s">
        <v>58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50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57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46381099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F2350744-33F1-4304-A182-1D0AEE580742}">
      <formula1>"X"</formula1>
    </dataValidation>
  </dataValidations>
  <hyperlinks>
    <hyperlink ref="G9" r:id="rId1" xr:uid="{6C720495-DC28-4E54-837C-E3275D6ED1A5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B603A68-1EF9-4E09-8B68-70FF31B7F8CC}">
          <x14:formula1>
            <xm:f>Hoja2!$B$4:$B$6</xm:f>
          </x14:formula1>
          <xm:sqref>B10:E10</xm:sqref>
        </x14:dataValidation>
        <x14:dataValidation type="list" allowBlank="1" showInputMessage="1" showErrorMessage="1" xr:uid="{D983571C-A210-429B-8B79-890E8C4F906F}">
          <x14:formula1>
            <xm:f>Hoja2!$C$4:$C$13</xm:f>
          </x14:formula1>
          <xm:sqref>B13:E13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F44C1-32A2-42EB-AA3C-F5062CA1A5AB}">
  <sheetPr>
    <tabColor rgb="FF92D050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65597</v>
      </c>
      <c r="C9" s="31"/>
      <c r="D9" s="31"/>
      <c r="E9" s="32"/>
      <c r="G9" s="25" t="s">
        <v>60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50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59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52346404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B293965-903D-44F5-B52B-06E1324F193B}">
      <formula1>"X"</formula1>
    </dataValidation>
  </dataValidations>
  <hyperlinks>
    <hyperlink ref="G9" r:id="rId1" xr:uid="{993FAD9F-1D38-483A-AB8F-8C1A0180E6D8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EF0EFA0-01FE-4635-B2D5-E101622C066E}">
          <x14:formula1>
            <xm:f>Hoja2!$B$4:$B$6</xm:f>
          </x14:formula1>
          <xm:sqref>B10:E10</xm:sqref>
        </x14:dataValidation>
        <x14:dataValidation type="list" allowBlank="1" showInputMessage="1" showErrorMessage="1" xr:uid="{36054002-6CEF-4A02-9C8C-B008EC0B16EF}">
          <x14:formula1>
            <xm:f>Hoja2!$C$4:$C$13</xm:f>
          </x14:formula1>
          <xm:sqref>B13:E13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9F25-6648-429B-929A-5F7EEB6E2934}">
  <sheetPr>
    <tabColor rgb="FF92D050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65600</v>
      </c>
      <c r="C9" s="31"/>
      <c r="D9" s="31"/>
      <c r="E9" s="32"/>
      <c r="G9" s="25" t="s">
        <v>63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61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62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52531714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4"/>
      <c r="B23" s="4"/>
      <c r="C23" s="1"/>
      <c r="D23" s="1"/>
      <c r="E23" s="1"/>
    </row>
    <row r="24" spans="1:5" x14ac:dyDescent="0.25">
      <c r="A24" s="1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D5E839A-A5D8-4A73-8092-B7DF9A7EDF66}">
      <formula1>"X"</formula1>
    </dataValidation>
  </dataValidations>
  <hyperlinks>
    <hyperlink ref="G9" r:id="rId1" xr:uid="{F87C93FE-97ED-4EE0-A9C5-7B5D0A6FCA64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EE1451-29E7-4048-B3B5-E4EB7E8546BF}">
          <x14:formula1>
            <xm:f>Hoja2!$B$4:$B$6</xm:f>
          </x14:formula1>
          <xm:sqref>B10:E10</xm:sqref>
        </x14:dataValidation>
        <x14:dataValidation type="list" allowBlank="1" showInputMessage="1" showErrorMessage="1" xr:uid="{6459738B-14F9-45BA-8C3C-B30758FFF78B}">
          <x14:formula1>
            <xm:f>Hoja2!$C$4:$C$13</xm:f>
          </x14:formula1>
          <xm:sqref>B13:E13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B40C-F760-4441-9F05-4F869FB5ADF0}">
  <sheetPr>
    <tabColor rgb="FF92D050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65601</v>
      </c>
      <c r="C9" s="31"/>
      <c r="D9" s="31"/>
      <c r="E9" s="32"/>
      <c r="G9" s="25" t="s">
        <v>66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64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65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1098407511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A69F3AA-1546-4274-97BF-4A1D8AEEF151}">
      <formula1>"X"</formula1>
    </dataValidation>
  </dataValidations>
  <hyperlinks>
    <hyperlink ref="G9" r:id="rId1" xr:uid="{508648F1-3613-4AB3-AAA4-5A17CDDB5BA4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3EF5B75-1BB2-4682-938E-E5EDFD49ACFE}">
          <x14:formula1>
            <xm:f>Hoja2!$B$4:$B$6</xm:f>
          </x14:formula1>
          <xm:sqref>B10:E10</xm:sqref>
        </x14:dataValidation>
        <x14:dataValidation type="list" allowBlank="1" showInputMessage="1" showErrorMessage="1" xr:uid="{6C5F8550-5754-4E86-BF3E-A97C427FDFBE}">
          <x14:formula1>
            <xm:f>Hoja2!$C$4:$C$13</xm:f>
          </x14:formula1>
          <xm:sqref>B13:E13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AEA9-39EF-421E-AAD5-B4DE4865EFF9}">
  <sheetPr>
    <tabColor rgb="FF92D050"/>
  </sheetPr>
  <dimension ref="A1:G34"/>
  <sheetViews>
    <sheetView showGridLines="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65566</v>
      </c>
      <c r="C9" s="31"/>
      <c r="D9" s="31"/>
      <c r="E9" s="32"/>
      <c r="G9" s="25" t="s">
        <v>69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49</v>
      </c>
      <c r="C11" s="31"/>
      <c r="D11" s="31"/>
      <c r="E11" s="32"/>
    </row>
    <row r="12" spans="1:7" x14ac:dyDescent="0.25">
      <c r="A12" s="15" t="s">
        <v>3</v>
      </c>
      <c r="B12" s="30" t="s">
        <v>67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68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39759365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E9437C6-901F-4417-84E8-EF3FBCF3F836}">
      <formula1>"X"</formula1>
    </dataValidation>
  </dataValidations>
  <hyperlinks>
    <hyperlink ref="G9" r:id="rId1" xr:uid="{D39C0A0E-DA52-4DC7-882B-448F95200AD1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5E01856-924D-4425-931E-5451D4721F87}">
          <x14:formula1>
            <xm:f>Hoja2!$B$4:$B$6</xm:f>
          </x14:formula1>
          <xm:sqref>B10:E10</xm:sqref>
        </x14:dataValidation>
        <x14:dataValidation type="list" allowBlank="1" showInputMessage="1" showErrorMessage="1" xr:uid="{1DF97A66-CA3E-42A7-9F71-726A57D4D998}">
          <x14:formula1>
            <xm:f>Hoja2!$C$4:$C$13</xm:f>
          </x14:formula1>
          <xm:sqref>B13:E13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FA83-4A6E-44C6-9CB1-6028F4C2FE65}">
  <sheetPr>
    <tabColor theme="9" tint="-0.249977111117893"/>
  </sheetPr>
  <dimension ref="A1:G34"/>
  <sheetViews>
    <sheetView showGridLines="0" workbookViewId="0">
      <selection activeCell="E22" sqref="E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65564</v>
      </c>
      <c r="C9" s="31"/>
      <c r="D9" s="31"/>
      <c r="E9" s="32"/>
      <c r="G9" s="25" t="s">
        <v>73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71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72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59837269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34A8BC26-9556-46EE-8A4C-B7C9B952FAC4}">
      <formula1>"X"</formula1>
    </dataValidation>
  </dataValidations>
  <hyperlinks>
    <hyperlink ref="G9" r:id="rId1" xr:uid="{ECACB28A-2E8C-4DCA-BFC9-8C3B5D40C8BF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7DBF4F-CEE2-46ED-9CD3-50B253F697FA}">
          <x14:formula1>
            <xm:f>Hoja2!$B$4:$B$6</xm:f>
          </x14:formula1>
          <xm:sqref>B10:E10</xm:sqref>
        </x14:dataValidation>
        <x14:dataValidation type="list" allowBlank="1" showInputMessage="1" showErrorMessage="1" xr:uid="{E30254AD-29BC-49BF-95F1-1C0F7A297AEF}">
          <x14:formula1>
            <xm:f>Hoja2!$C$4:$C$13</xm:f>
          </x14:formula1>
          <xm:sqref>B13:E13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3409-4EDB-46E0-A2B8-C2EDCAEA09E8}">
  <sheetPr>
    <tabColor theme="9" tint="-0.249977111117893"/>
  </sheetPr>
  <dimension ref="A1:G34"/>
  <sheetViews>
    <sheetView showGridLines="0" workbookViewId="0">
      <selection activeCell="G22" sqref="G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65571</v>
      </c>
      <c r="C9" s="31"/>
      <c r="D9" s="31"/>
      <c r="E9" s="32"/>
      <c r="G9" s="25" t="s">
        <v>76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74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75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19437583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13FF907-6B98-42F0-8F3F-29E793CFAD2A}">
      <formula1>"X"</formula1>
    </dataValidation>
  </dataValidations>
  <hyperlinks>
    <hyperlink ref="G9" r:id="rId1" xr:uid="{97B9259A-5803-4EE5-AB7C-3100C2589318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A44F14-D4BC-4AD1-A9A3-47066EC220AE}">
          <x14:formula1>
            <xm:f>Hoja2!$B$4:$B$6</xm:f>
          </x14:formula1>
          <xm:sqref>B10:E10</xm:sqref>
        </x14:dataValidation>
        <x14:dataValidation type="list" allowBlank="1" showInputMessage="1" showErrorMessage="1" xr:uid="{88497C92-C5C7-43AE-B1D8-3F8B13296626}">
          <x14:formula1>
            <xm:f>Hoja2!$C$4:$C$13</xm:f>
          </x14:formula1>
          <xm:sqref>B13:E13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2C0F-8A0F-4055-97D7-A2559033386D}">
  <sheetPr>
    <tabColor theme="9" tint="-0.249977111117893"/>
  </sheetPr>
  <dimension ref="A1:G34"/>
  <sheetViews>
    <sheetView showGridLines="0" zoomScaleNormal="100" workbookViewId="0">
      <selection activeCell="C25" sqref="C25:E25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65571</v>
      </c>
      <c r="C9" s="31"/>
      <c r="D9" s="31"/>
      <c r="E9" s="32"/>
      <c r="G9" s="25" t="s">
        <v>78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74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77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11203616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40CBFB3-B3E7-412E-89C4-570F1F84D21B}">
      <formula1>"X"</formula1>
    </dataValidation>
  </dataValidations>
  <hyperlinks>
    <hyperlink ref="G9" r:id="rId1" xr:uid="{74915516-BE6F-449F-81CF-A31F7A4962F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EAC580-FB3F-49EF-A6D4-A3EA5A067155}">
          <x14:formula1>
            <xm:f>Hoja2!$B$4:$B$6</xm:f>
          </x14:formula1>
          <xm:sqref>B10:E10</xm:sqref>
        </x14:dataValidation>
        <x14:dataValidation type="list" allowBlank="1" showInputMessage="1" showErrorMessage="1" xr:uid="{187811FD-F759-4212-9227-E45361E0F573}">
          <x14:formula1>
            <xm:f>Hoja2!$C$4:$C$13</xm:f>
          </x14:formula1>
          <xm:sqref>B13:E13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722E4-D3DB-4974-B8B1-25F998AFC50E}">
  <sheetPr>
    <tabColor theme="9" tint="-0.249977111117893"/>
  </sheetPr>
  <dimension ref="A1:G34"/>
  <sheetViews>
    <sheetView showGridLines="0" workbookViewId="0">
      <selection activeCell="I21" sqref="I21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65571</v>
      </c>
      <c r="C9" s="31"/>
      <c r="D9" s="31"/>
      <c r="E9" s="32"/>
      <c r="G9" s="25" t="s">
        <v>80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74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79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79046595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8CC9068-5627-401D-8BA9-20B1F15B8B7E}">
      <formula1>"X"</formula1>
    </dataValidation>
  </dataValidations>
  <hyperlinks>
    <hyperlink ref="G9" r:id="rId1" xr:uid="{B057EF94-06C8-457A-A4CB-51F19273E2D6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EA49598-703E-4F1A-B1F0-04501FBA5E11}">
          <x14:formula1>
            <xm:f>Hoja2!$B$4:$B$6</xm:f>
          </x14:formula1>
          <xm:sqref>B10:E10</xm:sqref>
        </x14:dataValidation>
        <x14:dataValidation type="list" allowBlank="1" showInputMessage="1" showErrorMessage="1" xr:uid="{D6D114EF-56B3-480A-8A4F-70D55624D68E}">
          <x14:formula1>
            <xm:f>Hoja2!$C$4:$C$13</xm:f>
          </x14:formula1>
          <xm:sqref>B13:E13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CB1C-C170-468E-817F-FE2C215F3F6E}">
  <sheetPr>
    <tabColor theme="9" tint="-0.249977111117893"/>
  </sheetPr>
  <dimension ref="A1:G34"/>
  <sheetViews>
    <sheetView showGridLines="0" workbookViewId="0">
      <selection activeCell="F21" sqref="F21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65571</v>
      </c>
      <c r="C9" s="31"/>
      <c r="D9" s="31"/>
      <c r="E9" s="32"/>
      <c r="G9" s="25" t="s">
        <v>82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74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81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1012365346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537E74F-ABD4-466C-AEC3-AA2731F8E33C}">
      <formula1>"X"</formula1>
    </dataValidation>
  </dataValidations>
  <hyperlinks>
    <hyperlink ref="G9" r:id="rId1" xr:uid="{083B6485-1EE9-468B-91CF-345C33BC7C2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16B1057-C780-400D-B0D2-3A64C2699B7C}">
          <x14:formula1>
            <xm:f>Hoja2!$B$4:$B$6</xm:f>
          </x14:formula1>
          <xm:sqref>B10:E10</xm:sqref>
        </x14:dataValidation>
        <x14:dataValidation type="list" allowBlank="1" showInputMessage="1" showErrorMessage="1" xr:uid="{1F6A96F4-95B5-4AF9-869B-D90C30F9B1C5}">
          <x14:formula1>
            <xm:f>Hoja2!$C$4:$C$13</xm:f>
          </x14:formula1>
          <xm:sqref>B13:E13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8C8AC-29B5-4149-8E0D-CCF8FB95E6F3}">
  <sheetPr>
    <tabColor theme="9" tint="-0.249977111117893"/>
  </sheetPr>
  <dimension ref="A1:G34"/>
  <sheetViews>
    <sheetView showGridLines="0" zoomScaleNormal="100" workbookViewId="0">
      <selection activeCell="G20" sqref="G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65569</v>
      </c>
      <c r="C9" s="31"/>
      <c r="D9" s="31"/>
      <c r="E9" s="32"/>
      <c r="G9" s="25" t="s">
        <v>86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85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84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 t="s">
        <v>83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26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353F58B9-29CD-4768-93E8-5E39C4D1F294}">
      <formula1>"X"</formula1>
    </dataValidation>
  </dataValidations>
  <hyperlinks>
    <hyperlink ref="G9" r:id="rId1" xr:uid="{60BB95C7-08BD-4A9E-A2CE-06777AFD10E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CC41BFB-7284-4F36-84E2-3DB051F23B5E}">
          <x14:formula1>
            <xm:f>Hoja2!$B$4:$B$6</xm:f>
          </x14:formula1>
          <xm:sqref>B10:E10</xm:sqref>
        </x14:dataValidation>
        <x14:dataValidation type="list" allowBlank="1" showInputMessage="1" showErrorMessage="1" xr:uid="{C5EC97FD-B9FA-41A5-9D35-5FA74DC5212A}">
          <x14:formula1>
            <xm:f>Hoja2!$C$4:$C$13</xm:f>
          </x14:formula1>
          <xm:sqref>B13:E13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E4BBA-B4C3-4173-984D-4F33FBB84DDB}">
  <sheetPr>
    <tabColor theme="9" tint="-0.249977111117893"/>
  </sheetPr>
  <dimension ref="A1:G34"/>
  <sheetViews>
    <sheetView showGridLines="0" zoomScaleNormal="100" workbookViewId="0">
      <selection activeCell="G20" sqref="G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65594</v>
      </c>
      <c r="C9" s="31"/>
      <c r="D9" s="31"/>
      <c r="E9" s="32"/>
      <c r="G9" s="25" t="s">
        <v>89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ht="27.6" customHeight="1" x14ac:dyDescent="0.25">
      <c r="A12" s="15" t="s">
        <v>3</v>
      </c>
      <c r="B12" s="39" t="s">
        <v>87</v>
      </c>
      <c r="C12" s="40"/>
      <c r="D12" s="40"/>
      <c r="E12" s="41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88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37272522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60F93D8-D12F-4DE0-A1E2-B471D83DA61E}">
      <formula1>"X"</formula1>
    </dataValidation>
  </dataValidations>
  <hyperlinks>
    <hyperlink ref="G9" r:id="rId1" xr:uid="{DB8E9C0E-6C03-4786-9657-C03641D674E5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DC08729-B188-4F0A-BD8A-6EFC975C41AC}">
          <x14:formula1>
            <xm:f>Hoja2!$B$4:$B$6</xm:f>
          </x14:formula1>
          <xm:sqref>B10:E10</xm:sqref>
        </x14:dataValidation>
        <x14:dataValidation type="list" allowBlank="1" showInputMessage="1" showErrorMessage="1" xr:uid="{8A01C5BC-66CA-40BD-A617-F0189DC68DD0}">
          <x14:formula1>
            <xm:f>Hoja2!$C$4:$C$13</xm:f>
          </x14:formula1>
          <xm:sqref>B13:E13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E5AFC-3F74-47D4-B943-B95E7BEE5550}">
  <sheetPr>
    <tabColor theme="9" tint="-0.249977111117893"/>
  </sheetPr>
  <dimension ref="A1:G34"/>
  <sheetViews>
    <sheetView showGridLines="0" workbookViewId="0">
      <selection activeCell="I20" sqref="I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65598</v>
      </c>
      <c r="C9" s="31"/>
      <c r="D9" s="31"/>
      <c r="E9" s="32"/>
      <c r="G9" s="25" t="s">
        <v>93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ht="33.6" customHeight="1" x14ac:dyDescent="0.25">
      <c r="A12" s="15" t="s">
        <v>3</v>
      </c>
      <c r="B12" s="39" t="s">
        <v>90</v>
      </c>
      <c r="C12" s="40"/>
      <c r="D12" s="40"/>
      <c r="E12" s="41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91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1014195569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D1745F5-A821-4E3B-8B47-9E06567B4367}">
      <formula1>"X"</formula1>
    </dataValidation>
  </dataValidations>
  <hyperlinks>
    <hyperlink ref="G9" r:id="rId1" xr:uid="{03C0D80B-6447-491C-8258-B5A0F3457B45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248F5A-517A-4E8E-8C57-61D70BFEBA17}">
          <x14:formula1>
            <xm:f>Hoja2!$B$4:$B$6</xm:f>
          </x14:formula1>
          <xm:sqref>B10:E10</xm:sqref>
        </x14:dataValidation>
        <x14:dataValidation type="list" allowBlank="1" showInputMessage="1" showErrorMessage="1" xr:uid="{429EA505-99B1-4DCB-B249-1FB76904E9BF}">
          <x14:formula1>
            <xm:f>Hoja2!$C$4:$C$13</xm:f>
          </x14:formula1>
          <xm:sqref>B13:E13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1410C-AD1B-4F41-9BB9-BC48076A42C9}">
  <sheetPr>
    <tabColor theme="9" tint="-0.249977111117893"/>
  </sheetPr>
  <dimension ref="A1:G34"/>
  <sheetViews>
    <sheetView showGridLines="0" workbookViewId="0">
      <selection activeCell="G20" sqref="G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65599</v>
      </c>
      <c r="C9" s="31"/>
      <c r="D9" s="31"/>
      <c r="E9" s="32"/>
      <c r="G9" s="25" t="s">
        <v>95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ht="35.450000000000003" customHeight="1" x14ac:dyDescent="0.25">
      <c r="A12" s="15" t="s">
        <v>3</v>
      </c>
      <c r="B12" s="42" t="s">
        <v>92</v>
      </c>
      <c r="C12" s="43"/>
      <c r="D12" s="43"/>
      <c r="E12" s="44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94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35896410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AF4EE75C-2C09-464E-8C0A-9569A182FAC9}">
      <formula1>"X"</formula1>
    </dataValidation>
  </dataValidations>
  <hyperlinks>
    <hyperlink ref="G9" r:id="rId1" xr:uid="{050707D3-E2EA-4805-A9B6-0A47177C14F5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92D2F15-72A5-40B8-8985-832124CE72FB}">
          <x14:formula1>
            <xm:f>Hoja2!$B$4:$B$6</xm:f>
          </x14:formula1>
          <xm:sqref>B10:E10</xm:sqref>
        </x14:dataValidation>
        <x14:dataValidation type="list" allowBlank="1" showInputMessage="1" showErrorMessage="1" xr:uid="{1E918DE6-3C24-434E-B48F-112E58DBBC7B}">
          <x14:formula1>
            <xm:f>Hoja2!$C$4:$C$13</xm:f>
          </x14:formula1>
          <xm:sqref>B13:E13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EBD3E-ED70-4F52-A63E-4FA85548F776}">
  <sheetPr>
    <tabColor theme="9" tint="-0.249977111117893"/>
  </sheetPr>
  <dimension ref="A1:G34"/>
  <sheetViews>
    <sheetView showGridLines="0" workbookViewId="0">
      <selection activeCell="G19" sqref="G19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64796</v>
      </c>
      <c r="C9" s="31"/>
      <c r="D9" s="31"/>
      <c r="E9" s="32"/>
      <c r="G9" s="25" t="s">
        <v>104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70</v>
      </c>
      <c r="C11" s="31"/>
      <c r="D11" s="31"/>
      <c r="E11" s="32"/>
    </row>
    <row r="12" spans="1:7" x14ac:dyDescent="0.25">
      <c r="A12" s="15" t="s">
        <v>3</v>
      </c>
      <c r="B12" s="30" t="s">
        <v>74</v>
      </c>
      <c r="C12" s="31"/>
      <c r="D12" s="31"/>
      <c r="E12" s="32"/>
    </row>
    <row r="13" spans="1:7" x14ac:dyDescent="0.25">
      <c r="A13" s="15" t="s">
        <v>21</v>
      </c>
      <c r="B13" s="30" t="s">
        <v>26</v>
      </c>
      <c r="C13" s="31"/>
      <c r="D13" s="31"/>
      <c r="E13" s="32"/>
    </row>
    <row r="14" spans="1:7" x14ac:dyDescent="0.25">
      <c r="A14" s="15" t="s">
        <v>4</v>
      </c>
      <c r="B14" s="30" t="s">
        <v>103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80089093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6FFEF36-BC22-49CC-B46E-7075A25B0BC1}">
      <formula1>"X"</formula1>
    </dataValidation>
  </dataValidations>
  <hyperlinks>
    <hyperlink ref="G9" r:id="rId1" xr:uid="{8085072D-8C00-4767-9B15-5FA92095B1F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88513C0-5AF5-460E-8759-72828C419E17}">
          <x14:formula1>
            <xm:f>Hoja2!$B$4:$B$6</xm:f>
          </x14:formula1>
          <xm:sqref>B10:E10</xm:sqref>
        </x14:dataValidation>
        <x14:dataValidation type="list" allowBlank="1" showInputMessage="1" showErrorMessage="1" xr:uid="{E70E6BE1-B33D-462D-A255-1FF3E3C8BF05}">
          <x14:formula1>
            <xm:f>Hoja2!$C$4:$C$13</xm:f>
          </x14:formula1>
          <xm:sqref>B13:E13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FC34-97A2-41F1-8DB1-B51DE9CBDDEE}">
  <sheetPr>
    <tabColor rgb="FF00B0F0"/>
  </sheetPr>
  <dimension ref="A1:G34"/>
  <sheetViews>
    <sheetView showGridLines="0" workbookViewId="0">
      <selection activeCell="H20" sqref="H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65604</v>
      </c>
      <c r="C9" s="31"/>
      <c r="D9" s="31"/>
      <c r="E9" s="32"/>
      <c r="G9" s="25" t="s">
        <v>99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96</v>
      </c>
      <c r="C11" s="31"/>
      <c r="D11" s="31"/>
      <c r="E11" s="32"/>
    </row>
    <row r="12" spans="1:7" x14ac:dyDescent="0.25">
      <c r="A12" s="15" t="s">
        <v>3</v>
      </c>
      <c r="B12" s="30" t="s">
        <v>97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98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1085281357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3913F86-DE09-46E1-8029-91507DE0AAFE}">
      <formula1>"X"</formula1>
    </dataValidation>
  </dataValidations>
  <hyperlinks>
    <hyperlink ref="G9" r:id="rId1" xr:uid="{B36ACA70-33F6-43BF-ABD2-D45B576EFEFA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285874-E4BE-45DF-B773-EC2331BAFB58}">
          <x14:formula1>
            <xm:f>Hoja2!$B$4:$B$6</xm:f>
          </x14:formula1>
          <xm:sqref>B10:E10</xm:sqref>
        </x14:dataValidation>
        <x14:dataValidation type="list" allowBlank="1" showInputMessage="1" showErrorMessage="1" xr:uid="{67BAEEDC-84AE-4E7F-83B9-FA58C16FA576}">
          <x14:formula1>
            <xm:f>Hoja2!$C$4:$C$13</xm:f>
          </x14:formula1>
          <xm:sqref>B13:E13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34DB-A2E9-47A4-8B7A-C167357ACE90}">
  <sheetPr>
    <tabColor rgb="FF00B0F0"/>
  </sheetPr>
  <dimension ref="A1:G34"/>
  <sheetViews>
    <sheetView showGridLines="0" workbookViewId="0">
      <selection activeCell="F16" sqref="F16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65576</v>
      </c>
      <c r="C9" s="31"/>
      <c r="D9" s="31"/>
      <c r="E9" s="32"/>
      <c r="G9" s="25" t="s">
        <v>102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96</v>
      </c>
      <c r="C11" s="31"/>
      <c r="D11" s="31"/>
      <c r="E11" s="32"/>
    </row>
    <row r="12" spans="1:7" x14ac:dyDescent="0.25">
      <c r="A12" s="15" t="s">
        <v>3</v>
      </c>
      <c r="B12" s="30" t="s">
        <v>100</v>
      </c>
      <c r="C12" s="31"/>
      <c r="D12" s="31"/>
      <c r="E12" s="32"/>
    </row>
    <row r="13" spans="1:7" x14ac:dyDescent="0.25">
      <c r="A13" s="15" t="s">
        <v>21</v>
      </c>
      <c r="B13" s="30" t="s">
        <v>25</v>
      </c>
      <c r="C13" s="31"/>
      <c r="D13" s="31"/>
      <c r="E13" s="32"/>
    </row>
    <row r="14" spans="1:7" x14ac:dyDescent="0.25">
      <c r="A14" s="15" t="s">
        <v>4</v>
      </c>
      <c r="B14" s="30" t="s">
        <v>101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74242854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/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0.66666666666666663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DC94089-6959-43DB-8EA3-91604135D104}">
      <formula1>"X"</formula1>
    </dataValidation>
  </dataValidations>
  <hyperlinks>
    <hyperlink ref="G9" r:id="rId1" xr:uid="{5A1EF889-A5F2-41E4-A922-2E647C4D69F9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9FF0E6-2E6B-4EBF-BF3A-B5EA5F595D70}">
          <x14:formula1>
            <xm:f>Hoja2!$B$4:$B$6</xm:f>
          </x14:formula1>
          <xm:sqref>B10:E10</xm:sqref>
        </x14:dataValidation>
        <x14:dataValidation type="list" allowBlank="1" showInputMessage="1" showErrorMessage="1" xr:uid="{066E5CD4-85B4-48AC-AF13-3C3B104C952D}">
          <x14:formula1>
            <xm:f>Hoja2!$C$4:$C$13</xm:f>
          </x14:formula1>
          <xm:sqref>B13:E13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8F61-B526-4E0C-A431-6C6E421C3C0A}">
  <sheetPr>
    <tabColor rgb="FF7030A0"/>
  </sheetPr>
  <dimension ref="A1:G34"/>
  <sheetViews>
    <sheetView showGridLines="0" workbookViewId="0">
      <selection activeCell="G12" sqref="G1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65548</v>
      </c>
      <c r="C9" s="31"/>
      <c r="D9" s="31"/>
      <c r="E9" s="32"/>
      <c r="G9" s="25" t="s">
        <v>110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106</v>
      </c>
      <c r="C11" s="31"/>
      <c r="D11" s="31"/>
      <c r="E11" s="32"/>
    </row>
    <row r="12" spans="1:7" ht="30.75" customHeight="1" x14ac:dyDescent="0.25">
      <c r="A12" s="15" t="s">
        <v>3</v>
      </c>
      <c r="B12" s="39" t="s">
        <v>107</v>
      </c>
      <c r="C12" s="40"/>
      <c r="D12" s="40"/>
      <c r="E12" s="41"/>
    </row>
    <row r="13" spans="1:7" x14ac:dyDescent="0.25">
      <c r="A13" s="15" t="s">
        <v>21</v>
      </c>
      <c r="B13" s="30" t="s">
        <v>30</v>
      </c>
      <c r="C13" s="31"/>
      <c r="D13" s="31"/>
      <c r="E13" s="32"/>
    </row>
    <row r="14" spans="1:7" x14ac:dyDescent="0.25">
      <c r="A14" s="15" t="s">
        <v>4</v>
      </c>
      <c r="B14" s="30" t="s">
        <v>108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79317591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18DA146-BF68-4D8C-B3C9-5D08A792274F}">
      <formula1>"X"</formula1>
    </dataValidation>
  </dataValidations>
  <hyperlinks>
    <hyperlink ref="G9" r:id="rId1" xr:uid="{BA77B0B2-7081-4787-BAA6-92B0FFB0F0CB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47929CC-36FB-49DD-A058-F33E283E9D0A}">
          <x14:formula1>
            <xm:f>Hoja2!$C$4:$C$13</xm:f>
          </x14:formula1>
          <xm:sqref>B13:E13</xm:sqref>
        </x14:dataValidation>
        <x14:dataValidation type="list" allowBlank="1" showInputMessage="1" showErrorMessage="1" xr:uid="{CB80E3E1-3AA0-4501-B518-0C3C466BA6EB}">
          <x14:formula1>
            <xm:f>Hoja2!$B$4:$B$6</xm:f>
          </x14:formula1>
          <xm:sqref>B10:E10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CFDA-1BA9-476A-8E90-34CC50EA53D0}">
  <sheetPr>
    <tabColor rgb="FF7030A0"/>
  </sheetPr>
  <dimension ref="A1:G34"/>
  <sheetViews>
    <sheetView showGridLines="0" workbookViewId="0">
      <selection activeCell="G18" sqref="G18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36" t="s">
        <v>35</v>
      </c>
      <c r="B4" s="28"/>
      <c r="C4" s="28"/>
      <c r="D4" s="28"/>
      <c r="E4" s="28"/>
    </row>
    <row r="5" spans="1:7" ht="15.6" customHeight="1" x14ac:dyDescent="0.25">
      <c r="A5" s="36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36" t="s">
        <v>1</v>
      </c>
      <c r="B7" s="28"/>
      <c r="C7" s="28"/>
      <c r="D7" s="28"/>
      <c r="E7" s="28"/>
    </row>
    <row r="8" spans="1:7" ht="15.6" customHeight="1" x14ac:dyDescent="0.25">
      <c r="A8" s="37"/>
      <c r="B8" s="38"/>
      <c r="C8" s="38"/>
      <c r="D8" s="38"/>
      <c r="E8" s="38"/>
    </row>
    <row r="9" spans="1:7" x14ac:dyDescent="0.25">
      <c r="A9" s="15" t="s">
        <v>19</v>
      </c>
      <c r="B9" s="30">
        <v>65548</v>
      </c>
      <c r="C9" s="31"/>
      <c r="D9" s="31"/>
      <c r="E9" s="32"/>
      <c r="G9" s="25" t="s">
        <v>111</v>
      </c>
    </row>
    <row r="10" spans="1:7" x14ac:dyDescent="0.25">
      <c r="A10" s="15" t="s">
        <v>20</v>
      </c>
      <c r="B10" s="30" t="s">
        <v>23</v>
      </c>
      <c r="C10" s="31"/>
      <c r="D10" s="31"/>
      <c r="E10" s="32"/>
    </row>
    <row r="11" spans="1:7" x14ac:dyDescent="0.25">
      <c r="A11" s="15" t="s">
        <v>2</v>
      </c>
      <c r="B11" s="30" t="s">
        <v>106</v>
      </c>
      <c r="C11" s="31"/>
      <c r="D11" s="31"/>
      <c r="E11" s="32"/>
    </row>
    <row r="12" spans="1:7" ht="30.75" customHeight="1" x14ac:dyDescent="0.25">
      <c r="A12" s="15" t="s">
        <v>3</v>
      </c>
      <c r="B12" s="39" t="s">
        <v>107</v>
      </c>
      <c r="C12" s="40"/>
      <c r="D12" s="40"/>
      <c r="E12" s="41"/>
    </row>
    <row r="13" spans="1:7" x14ac:dyDescent="0.25">
      <c r="A13" s="15" t="s">
        <v>21</v>
      </c>
      <c r="B13" s="30" t="s">
        <v>30</v>
      </c>
      <c r="C13" s="31"/>
      <c r="D13" s="31"/>
      <c r="E13" s="32"/>
    </row>
    <row r="14" spans="1:7" x14ac:dyDescent="0.25">
      <c r="A14" s="15" t="s">
        <v>4</v>
      </c>
      <c r="B14" s="30" t="s">
        <v>109</v>
      </c>
      <c r="C14" s="31"/>
      <c r="D14" s="31"/>
      <c r="E14" s="32"/>
      <c r="G14" s="23" t="s">
        <v>37</v>
      </c>
    </row>
    <row r="15" spans="1:7" x14ac:dyDescent="0.25">
      <c r="A15" s="15" t="s">
        <v>5</v>
      </c>
      <c r="B15" s="30">
        <v>79293912</v>
      </c>
      <c r="C15" s="31"/>
      <c r="D15" s="31"/>
      <c r="E15" s="32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3" t="s">
        <v>11</v>
      </c>
      <c r="B18" s="34"/>
      <c r="C18" s="34"/>
      <c r="D18" s="34"/>
      <c r="E18" s="35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105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105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105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27"/>
      <c r="D25" s="28"/>
      <c r="E25" s="28"/>
    </row>
    <row r="26" spans="1:5" ht="15.6" customHeight="1" x14ac:dyDescent="0.25">
      <c r="A26" s="12" t="s">
        <v>13</v>
      </c>
      <c r="B26" s="6"/>
      <c r="C26" s="29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BE3BC1B-F382-4BED-9562-F5015A965D9B}">
      <formula1>"X"</formula1>
    </dataValidation>
  </dataValidations>
  <hyperlinks>
    <hyperlink ref="G9" r:id="rId1" xr:uid="{2D8611EF-39D9-4251-94A1-FF8590A184D9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08B60D-938A-4FCD-9CCB-DA6378D21A62}">
          <x14:formula1>
            <xm:f>Hoja2!$B$4:$B$6</xm:f>
          </x14:formula1>
          <xm:sqref>B10:E10</xm:sqref>
        </x14:dataValidation>
        <x14:dataValidation type="list" allowBlank="1" showInputMessage="1" showErrorMessage="1" xr:uid="{8501B1ED-4208-4DB6-A7E6-7618BD01E9C9}">
          <x14:formula1>
            <xm:f>Hoja2!$C$4:$C$13</xm:f>
          </x14:formula1>
          <xm:sqref>B13:E13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E208-7600-48C3-9FF6-91A2E93BEC25}">
  <dimension ref="B3:C13"/>
  <sheetViews>
    <sheetView showGridLines="0" workbookViewId="0">
      <selection activeCell="G20" sqref="G20"/>
    </sheetView>
  </sheetViews>
  <sheetFormatPr baseColWidth="10" defaultRowHeight="15" x14ac:dyDescent="0.25"/>
  <cols>
    <col min="2" max="2" width="30.140625" customWidth="1"/>
    <col min="3" max="3" width="26.85546875" customWidth="1"/>
  </cols>
  <sheetData>
    <row r="3" spans="2:3" x14ac:dyDescent="0.25">
      <c r="B3" s="21" t="s">
        <v>20</v>
      </c>
      <c r="C3" s="20" t="s">
        <v>21</v>
      </c>
    </row>
    <row r="4" spans="2:3" x14ac:dyDescent="0.25">
      <c r="B4" s="22" t="s">
        <v>22</v>
      </c>
      <c r="C4" s="19" t="s">
        <v>25</v>
      </c>
    </row>
    <row r="5" spans="2:3" x14ac:dyDescent="0.25">
      <c r="B5" s="22" t="s">
        <v>23</v>
      </c>
      <c r="C5" s="19" t="s">
        <v>30</v>
      </c>
    </row>
    <row r="6" spans="2:3" x14ac:dyDescent="0.25">
      <c r="B6" s="22" t="s">
        <v>24</v>
      </c>
      <c r="C6" s="19" t="s">
        <v>29</v>
      </c>
    </row>
    <row r="7" spans="2:3" x14ac:dyDescent="0.25">
      <c r="C7" s="19" t="s">
        <v>31</v>
      </c>
    </row>
    <row r="8" spans="2:3" x14ac:dyDescent="0.25">
      <c r="C8" s="19" t="s">
        <v>26</v>
      </c>
    </row>
    <row r="9" spans="2:3" x14ac:dyDescent="0.25">
      <c r="C9" s="19" t="s">
        <v>27</v>
      </c>
    </row>
    <row r="10" spans="2:3" x14ac:dyDescent="0.25">
      <c r="C10" s="19" t="s">
        <v>28</v>
      </c>
    </row>
    <row r="11" spans="2:3" x14ac:dyDescent="0.25">
      <c r="C11" s="19" t="s">
        <v>32</v>
      </c>
    </row>
    <row r="12" spans="2:3" x14ac:dyDescent="0.25">
      <c r="C12" s="19" t="s">
        <v>33</v>
      </c>
    </row>
    <row r="13" spans="2:3" x14ac:dyDescent="0.25">
      <c r="C13" s="19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597485-7893-4862-85C4-7620C4CF8313}"/>
</file>

<file path=customXml/itemProps2.xml><?xml version="1.0" encoding="utf-8"?>
<ds:datastoreItem xmlns:ds="http://schemas.openxmlformats.org/officeDocument/2006/customXml" ds:itemID="{45B01BD1-4F06-40E5-B3C1-651488DF78B3}"/>
</file>

<file path=customXml/itemProps3.xml><?xml version="1.0" encoding="utf-8"?>
<ds:datastoreItem xmlns:ds="http://schemas.openxmlformats.org/officeDocument/2006/customXml" ds:itemID="{9C714E07-B83D-486F-9818-BFC5BB3213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79638732</vt:lpstr>
      <vt:lpstr>1032445734</vt:lpstr>
      <vt:lpstr>1014242004</vt:lpstr>
      <vt:lpstr>1026558803</vt:lpstr>
      <vt:lpstr>79420856</vt:lpstr>
      <vt:lpstr>46381099</vt:lpstr>
      <vt:lpstr>52346404</vt:lpstr>
      <vt:lpstr>52531714</vt:lpstr>
      <vt:lpstr>1098407511</vt:lpstr>
      <vt:lpstr>39759365</vt:lpstr>
      <vt:lpstr>59837269</vt:lpstr>
      <vt:lpstr>19437583</vt:lpstr>
      <vt:lpstr>11203616</vt:lpstr>
      <vt:lpstr>79046595</vt:lpstr>
      <vt:lpstr>1012365346</vt:lpstr>
      <vt:lpstr> 46382765</vt:lpstr>
      <vt:lpstr>37272522</vt:lpstr>
      <vt:lpstr>1014195569</vt:lpstr>
      <vt:lpstr>35896410</vt:lpstr>
      <vt:lpstr>80089093</vt:lpstr>
      <vt:lpstr>1085281357</vt:lpstr>
      <vt:lpstr>74242854</vt:lpstr>
      <vt:lpstr>79317591</vt:lpstr>
      <vt:lpstr>79293912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Leidy Johanna Moreno Ripe</cp:lastModifiedBy>
  <dcterms:created xsi:type="dcterms:W3CDTF">2025-11-21T00:52:25Z</dcterms:created>
  <dcterms:modified xsi:type="dcterms:W3CDTF">2025-12-11T16:39:19Z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